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_CENTRO_STUDI\01_Annuario\PER TIROCINANTI ANNUARIO 2024 dati 2023\3 SOFT\01_CITTADINI\02_Istruzione\"/>
    </mc:Choice>
  </mc:AlternateContent>
  <xr:revisionPtr revIDLastSave="0" documentId="13_ncr:1_{96ADEBB8-F3E6-4983-BA05-565F2A9CA2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3" sheetId="1" r:id="rId1"/>
  </sheets>
  <definedNames>
    <definedName name="_xlnm.Print_Area" localSheetId="0">Graf3!$B$1:$B$67</definedName>
    <definedName name="_xlnm.Print_Area">Graf3!$A$4:$C$9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5" i="1" l="1"/>
  <c r="G45" i="1"/>
  <c r="H45" i="1" l="1"/>
  <c r="H21" i="1"/>
</calcChain>
</file>

<file path=xl/sharedStrings.xml><?xml version="1.0" encoding="utf-8"?>
<sst xmlns="http://schemas.openxmlformats.org/spreadsheetml/2006/main" count="16" uniqueCount="9">
  <si>
    <t>DATI GRAFICO</t>
  </si>
  <si>
    <t>Scuole</t>
  </si>
  <si>
    <t xml:space="preserve">  Scienze Matematiche Fisiche e Naturali</t>
  </si>
  <si>
    <t xml:space="preserve">  Scienze Mediche e Farmaceutiche</t>
  </si>
  <si>
    <t xml:space="preserve">  Scienze Sociali</t>
  </si>
  <si>
    <t xml:space="preserve">  Scienze Umanistiche</t>
  </si>
  <si>
    <t xml:space="preserve">  Scuola Politecnica</t>
  </si>
  <si>
    <t>.</t>
  </si>
  <si>
    <t>Anni 2032/2024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</si>
</sst>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3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" fontId="7" fillId="0" borderId="0" xfId="0" applyNumberFormat="1" applyFont="1"/>
    <xf numFmtId="3" fontId="7" fillId="0" borderId="0" xfId="0" applyNumberFormat="1" applyFont="1" applyAlignment="1">
      <alignment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7D5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Università degli Studi di Genova - Studenti iscritti per Scuola </a:t>
            </a:r>
          </a:p>
          <a:p>
            <a:pPr>
              <a:defRPr b="1"/>
            </a:pPr>
            <a:r>
              <a:rPr lang="it-IT" b="1"/>
              <a:t>Anno accademico 2023/2024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2246567371849604"/>
          <c:y val="0.17086923453379463"/>
          <c:w val="0.65589445889310716"/>
          <c:h val="0.68583562944045418"/>
        </c:manualLayout>
      </c:layout>
      <c:barChart>
        <c:barDir val="bar"/>
        <c:grouping val="clustered"/>
        <c:varyColors val="0"/>
        <c:ser>
          <c:idx val="0"/>
          <c:order val="0"/>
          <c:tx>
            <c:v>2015/16</c:v>
          </c:tx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Graf3!$F$16:$F$20</c:f>
              <c:strCache>
                <c:ptCount val="5"/>
                <c:pt idx="0">
                  <c:v>  Scienze Matematiche Fisiche e Naturali</c:v>
                </c:pt>
                <c:pt idx="1">
                  <c:v>  Scienze Mediche e Farmaceutiche</c:v>
                </c:pt>
                <c:pt idx="2">
                  <c:v>  Scienze Sociali</c:v>
                </c:pt>
                <c:pt idx="3">
                  <c:v>  Scienze Umanistiche</c:v>
                </c:pt>
                <c:pt idx="4">
                  <c:v>  Scuola Politecnica</c:v>
                </c:pt>
              </c:strCache>
            </c:strRef>
          </c:cat>
          <c:val>
            <c:numRef>
              <c:f>Graf3!$H$16:$H$20</c:f>
              <c:numCache>
                <c:formatCode>#,##0</c:formatCode>
                <c:ptCount val="5"/>
                <c:pt idx="0">
                  <c:v>3391</c:v>
                </c:pt>
                <c:pt idx="1">
                  <c:v>6600</c:v>
                </c:pt>
                <c:pt idx="2">
                  <c:v>10901</c:v>
                </c:pt>
                <c:pt idx="3">
                  <c:v>4295</c:v>
                </c:pt>
                <c:pt idx="4">
                  <c:v>7832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27-4A60-BB2B-B07F2B8A95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15152624"/>
        <c:axId val="215156152"/>
      </c:barChart>
      <c:catAx>
        <c:axId val="2151526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5156152"/>
        <c:crosses val="autoZero"/>
        <c:auto val="0"/>
        <c:lblAlgn val="ctr"/>
        <c:lblOffset val="100"/>
        <c:noMultiLvlLbl val="0"/>
      </c:catAx>
      <c:valAx>
        <c:axId val="215156152"/>
        <c:scaling>
          <c:orientation val="minMax"/>
          <c:max val="14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Studenti</a:t>
                </a:r>
              </a:p>
            </c:rich>
          </c:tx>
          <c:layout>
            <c:manualLayout>
              <c:xMode val="edge"/>
              <c:yMode val="edge"/>
              <c:x val="0.50201144736426018"/>
              <c:y val="0.935637039452908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5152624"/>
        <c:crosses val="autoZero"/>
        <c:crossBetween val="between"/>
        <c:majorUnit val="2000"/>
      </c:valAx>
      <c:spPr>
        <a:solidFill>
          <a:schemeClr val="bg1"/>
        </a:solidFill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Università degli Studi di Genova - Laureati per Scuola             </a:t>
            </a:r>
          </a:p>
          <a:p>
            <a:pPr>
              <a:defRPr b="1"/>
            </a:pPr>
            <a:r>
              <a:rPr lang="it-IT" b="1"/>
              <a:t>Anni solari 2020-2021-2022-2023
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2401427967803311"/>
          <c:y val="0.15203125687750924"/>
          <c:w val="0.67198904742158461"/>
          <c:h val="0.70918221327834885"/>
        </c:manualLayout>
      </c:layout>
      <c:barChart>
        <c:barDir val="bar"/>
        <c:grouping val="clustered"/>
        <c:varyColors val="0"/>
        <c:ser>
          <c:idx val="0"/>
          <c:order val="0"/>
          <c:tx>
            <c:v>2020</c:v>
          </c:tx>
          <c:spPr>
            <a:solidFill>
              <a:schemeClr val="accent1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Graf3!$F$40:$F$44</c:f>
              <c:strCache>
                <c:ptCount val="5"/>
                <c:pt idx="0">
                  <c:v>  Scienze Matematiche Fisiche e Naturali</c:v>
                </c:pt>
                <c:pt idx="1">
                  <c:v>  Scienze Mediche e Farmaceutiche</c:v>
                </c:pt>
                <c:pt idx="2">
                  <c:v>  Scienze Sociali</c:v>
                </c:pt>
                <c:pt idx="3">
                  <c:v>  Scienze Umanistiche</c:v>
                </c:pt>
                <c:pt idx="4">
                  <c:v>  Scuola Politecnica</c:v>
                </c:pt>
              </c:strCache>
            </c:strRef>
          </c:cat>
          <c:val>
            <c:numRef>
              <c:f>Graf3!$G$40:$G$44</c:f>
              <c:numCache>
                <c:formatCode>#,##0</c:formatCode>
                <c:ptCount val="5"/>
                <c:pt idx="0">
                  <c:v>561</c:v>
                </c:pt>
                <c:pt idx="1">
                  <c:v>1058</c:v>
                </c:pt>
                <c:pt idx="2">
                  <c:v>1879</c:v>
                </c:pt>
                <c:pt idx="3">
                  <c:v>735</c:v>
                </c:pt>
                <c:pt idx="4">
                  <c:v>1485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22-4DF7-AE26-CA06100EAA68}"/>
            </c:ext>
          </c:extLst>
        </c:ser>
        <c:ser>
          <c:idx val="1"/>
          <c:order val="1"/>
          <c:tx>
            <c:v>2021</c:v>
          </c:tx>
          <c:spPr>
            <a:solidFill>
              <a:schemeClr val="accent1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Graf3!$F$40:$F$44</c:f>
              <c:strCache>
                <c:ptCount val="5"/>
                <c:pt idx="0">
                  <c:v>  Scienze Matematiche Fisiche e Naturali</c:v>
                </c:pt>
                <c:pt idx="1">
                  <c:v>  Scienze Mediche e Farmaceutiche</c:v>
                </c:pt>
                <c:pt idx="2">
                  <c:v>  Scienze Sociali</c:v>
                </c:pt>
                <c:pt idx="3">
                  <c:v>  Scienze Umanistiche</c:v>
                </c:pt>
                <c:pt idx="4">
                  <c:v>  Scuola Politecnica</c:v>
                </c:pt>
              </c:strCache>
            </c:strRef>
          </c:cat>
          <c:val>
            <c:numRef>
              <c:f>Graf3!$H$40:$H$44</c:f>
              <c:numCache>
                <c:formatCode>#,##0</c:formatCode>
                <c:ptCount val="5"/>
                <c:pt idx="0">
                  <c:v>560</c:v>
                </c:pt>
                <c:pt idx="1">
                  <c:v>1099</c:v>
                </c:pt>
                <c:pt idx="2">
                  <c:v>2053</c:v>
                </c:pt>
                <c:pt idx="3">
                  <c:v>675</c:v>
                </c:pt>
                <c:pt idx="4">
                  <c:v>1465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22-4DF7-AE26-CA06100EAA68}"/>
            </c:ext>
          </c:extLst>
        </c:ser>
        <c:ser>
          <c:idx val="2"/>
          <c:order val="2"/>
          <c:tx>
            <c:strRef>
              <c:f>Graf3!$I$38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Graf3!$I$40:$I$44</c:f>
              <c:numCache>
                <c:formatCode>#,##0</c:formatCode>
                <c:ptCount val="5"/>
                <c:pt idx="0">
                  <c:v>568</c:v>
                </c:pt>
                <c:pt idx="1">
                  <c:v>986</c:v>
                </c:pt>
                <c:pt idx="2">
                  <c:v>1753</c:v>
                </c:pt>
                <c:pt idx="3">
                  <c:v>625</c:v>
                </c:pt>
                <c:pt idx="4">
                  <c:v>1334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22-4DF7-AE26-CA06100EAA68}"/>
            </c:ext>
          </c:extLst>
        </c:ser>
        <c:ser>
          <c:idx val="3"/>
          <c:order val="3"/>
          <c:tx>
            <c:strRef>
              <c:f>Graf3!$J$38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1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Graf3!$J$40:$J$44</c:f>
              <c:numCache>
                <c:formatCode>#,##0</c:formatCode>
                <c:ptCount val="5"/>
                <c:pt idx="0">
                  <c:v>600</c:v>
                </c:pt>
                <c:pt idx="1">
                  <c:v>1076</c:v>
                </c:pt>
                <c:pt idx="2">
                  <c:v>1844</c:v>
                </c:pt>
                <c:pt idx="3">
                  <c:v>676</c:v>
                </c:pt>
                <c:pt idx="4">
                  <c:v>1419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7C-4BDB-A06F-D9AB3BCFB9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15151448"/>
        <c:axId val="215153408"/>
      </c:barChart>
      <c:catAx>
        <c:axId val="2151514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5153408"/>
        <c:crosses val="autoZero"/>
        <c:auto val="0"/>
        <c:lblAlgn val="ctr"/>
        <c:lblOffset val="100"/>
        <c:noMultiLvlLbl val="0"/>
      </c:catAx>
      <c:valAx>
        <c:axId val="215153408"/>
        <c:scaling>
          <c:orientation val="minMax"/>
          <c:max val="25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Laureati</a:t>
                </a:r>
              </a:p>
            </c:rich>
          </c:tx>
          <c:layout>
            <c:manualLayout>
              <c:xMode val="edge"/>
              <c:yMode val="edge"/>
              <c:x val="0.43007253837082754"/>
              <c:y val="0.944242815326096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5151448"/>
        <c:crosses val="autoZero"/>
        <c:crossBetween val="between"/>
        <c:majorUnit val="500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93008093357725286"/>
          <c:y val="0.40121016783597047"/>
          <c:w val="5.6115327159931963E-2"/>
          <c:h val="0.219543888328099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4</xdr:row>
      <xdr:rowOff>9525</xdr:rowOff>
    </xdr:from>
    <xdr:to>
      <xdr:col>1</xdr:col>
      <xdr:colOff>7915275</xdr:colOff>
      <xdr:row>29</xdr:row>
      <xdr:rowOff>66675</xdr:rowOff>
    </xdr:to>
    <xdr:graphicFrame macro="">
      <xdr:nvGraphicFramePr>
        <xdr:cNvPr id="1190" name="Chart 3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26933</xdr:colOff>
      <xdr:row>36</xdr:row>
      <xdr:rowOff>184697</xdr:rowOff>
    </xdr:from>
    <xdr:to>
      <xdr:col>1</xdr:col>
      <xdr:colOff>7948120</xdr:colOff>
      <xdr:row>62</xdr:row>
      <xdr:rowOff>93826</xdr:rowOff>
    </xdr:to>
    <xdr:graphicFrame macro="">
      <xdr:nvGraphicFramePr>
        <xdr:cNvPr id="1191" name="Chart 3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J68"/>
  <sheetViews>
    <sheetView tabSelected="1" zoomScale="87" zoomScaleNormal="87" workbookViewId="0">
      <selection activeCell="B1" sqref="B1:B67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5" width="9.6640625" style="1"/>
    <col min="6" max="6" width="21.5546875" style="1" customWidth="1"/>
    <col min="7" max="7" width="13" style="1" customWidth="1"/>
    <col min="8" max="8" width="13.88671875" style="1" customWidth="1"/>
    <col min="9" max="16384" width="9.6640625" style="1"/>
  </cols>
  <sheetData>
    <row r="6" spans="1:9" ht="15.75" x14ac:dyDescent="0.25">
      <c r="A6" s="2"/>
      <c r="B6" s="3"/>
    </row>
    <row r="13" spans="1:9" x14ac:dyDescent="0.2">
      <c r="F13" s="1" t="s">
        <v>0</v>
      </c>
    </row>
    <row r="14" spans="1:9" x14ac:dyDescent="0.2">
      <c r="F14" s="1" t="s">
        <v>1</v>
      </c>
      <c r="H14" s="1" t="s">
        <v>8</v>
      </c>
    </row>
    <row r="16" spans="1:9" x14ac:dyDescent="0.2">
      <c r="F16" s="16" t="s">
        <v>2</v>
      </c>
      <c r="G16" s="17"/>
      <c r="H16" s="17">
        <v>3391</v>
      </c>
      <c r="I16" s="4"/>
    </row>
    <row r="17" spans="6:9" x14ac:dyDescent="0.2">
      <c r="F17" s="16" t="s">
        <v>3</v>
      </c>
      <c r="G17" s="17"/>
      <c r="H17" s="17">
        <v>6600</v>
      </c>
      <c r="I17" s="4"/>
    </row>
    <row r="18" spans="6:9" x14ac:dyDescent="0.2">
      <c r="F18" s="16" t="s">
        <v>4</v>
      </c>
      <c r="G18" s="17"/>
      <c r="H18" s="17">
        <v>10901</v>
      </c>
      <c r="I18" s="4"/>
    </row>
    <row r="19" spans="6:9" x14ac:dyDescent="0.2">
      <c r="F19" s="16" t="s">
        <v>5</v>
      </c>
      <c r="G19" s="17"/>
      <c r="H19" s="17">
        <v>4295</v>
      </c>
      <c r="I19" s="4"/>
    </row>
    <row r="20" spans="6:9" x14ac:dyDescent="0.2">
      <c r="F20" s="16" t="s">
        <v>6</v>
      </c>
      <c r="G20" s="17"/>
      <c r="H20" s="17">
        <v>7832</v>
      </c>
      <c r="I20" s="4"/>
    </row>
    <row r="21" spans="6:9" x14ac:dyDescent="0.2">
      <c r="F21" s="11"/>
      <c r="G21" s="8"/>
      <c r="H21" s="8">
        <f>SUM(H16:H20)</f>
        <v>33019</v>
      </c>
      <c r="I21" s="4"/>
    </row>
    <row r="22" spans="6:9" x14ac:dyDescent="0.2">
      <c r="F22" s="11"/>
      <c r="G22" s="14"/>
      <c r="H22" s="8"/>
      <c r="I22" s="4"/>
    </row>
    <row r="23" spans="6:9" x14ac:dyDescent="0.2">
      <c r="F23" s="12"/>
      <c r="G23" s="14"/>
      <c r="H23" s="8"/>
      <c r="I23" s="4"/>
    </row>
    <row r="24" spans="6:9" x14ac:dyDescent="0.2">
      <c r="F24" s="12"/>
      <c r="G24" s="14"/>
      <c r="H24" s="8"/>
      <c r="I24" s="4"/>
    </row>
    <row r="25" spans="6:9" x14ac:dyDescent="0.2">
      <c r="F25" s="12"/>
      <c r="G25" s="14"/>
      <c r="H25" s="4"/>
      <c r="I25" s="4"/>
    </row>
    <row r="37" spans="3:10" x14ac:dyDescent="0.2">
      <c r="C37" s="1" t="s">
        <v>7</v>
      </c>
      <c r="F37" s="1" t="s">
        <v>0</v>
      </c>
      <c r="G37" s="5"/>
    </row>
    <row r="38" spans="3:10" x14ac:dyDescent="0.2">
      <c r="F38" s="1" t="s">
        <v>1</v>
      </c>
      <c r="G38" s="1">
        <v>2020</v>
      </c>
      <c r="H38" s="1">
        <v>2021</v>
      </c>
      <c r="I38" s="1">
        <v>2022</v>
      </c>
      <c r="J38" s="1">
        <v>2023</v>
      </c>
    </row>
    <row r="40" spans="3:10" x14ac:dyDescent="0.2">
      <c r="F40" s="16" t="s">
        <v>2</v>
      </c>
      <c r="G40" s="18">
        <v>561</v>
      </c>
      <c r="H40" s="18">
        <v>560</v>
      </c>
      <c r="I40" s="18">
        <v>568</v>
      </c>
      <c r="J40" s="13">
        <v>600</v>
      </c>
    </row>
    <row r="41" spans="3:10" x14ac:dyDescent="0.2">
      <c r="F41" s="16" t="s">
        <v>3</v>
      </c>
      <c r="G41" s="18">
        <v>1058</v>
      </c>
      <c r="H41" s="18">
        <v>1099</v>
      </c>
      <c r="I41" s="18">
        <v>986</v>
      </c>
      <c r="J41" s="13">
        <v>1076</v>
      </c>
    </row>
    <row r="42" spans="3:10" x14ac:dyDescent="0.2">
      <c r="F42" s="16" t="s">
        <v>4</v>
      </c>
      <c r="G42" s="18">
        <v>1879</v>
      </c>
      <c r="H42" s="18">
        <v>2053</v>
      </c>
      <c r="I42" s="18">
        <v>1753</v>
      </c>
      <c r="J42" s="13">
        <v>1844</v>
      </c>
    </row>
    <row r="43" spans="3:10" x14ac:dyDescent="0.2">
      <c r="F43" s="16" t="s">
        <v>5</v>
      </c>
      <c r="G43" s="18">
        <v>735</v>
      </c>
      <c r="H43" s="18">
        <v>675</v>
      </c>
      <c r="I43" s="18">
        <v>625</v>
      </c>
      <c r="J43" s="13">
        <v>676</v>
      </c>
    </row>
    <row r="44" spans="3:10" x14ac:dyDescent="0.2">
      <c r="F44" s="16" t="s">
        <v>6</v>
      </c>
      <c r="G44" s="18">
        <v>1485</v>
      </c>
      <c r="H44" s="18">
        <v>1465</v>
      </c>
      <c r="I44" s="18">
        <v>1334</v>
      </c>
      <c r="J44" s="13">
        <v>1419</v>
      </c>
    </row>
    <row r="45" spans="3:10" x14ac:dyDescent="0.2">
      <c r="F45" s="15"/>
      <c r="G45" s="13">
        <f>SUM(G40:G44)</f>
        <v>5718</v>
      </c>
      <c r="H45" s="13">
        <f>SUM(H40:H44)</f>
        <v>5852</v>
      </c>
      <c r="I45" s="13">
        <f>SUM(I40:I44)</f>
        <v>5266</v>
      </c>
      <c r="J45" s="13">
        <v>5615</v>
      </c>
    </row>
    <row r="46" spans="3:10" x14ac:dyDescent="0.2">
      <c r="F46" s="15"/>
      <c r="G46" s="8"/>
      <c r="H46" s="13"/>
      <c r="I46" s="5"/>
    </row>
    <row r="47" spans="3:10" x14ac:dyDescent="0.2">
      <c r="F47" s="15"/>
      <c r="G47" s="8"/>
      <c r="H47" s="13"/>
      <c r="I47" s="5"/>
    </row>
    <row r="48" spans="3:10" x14ac:dyDescent="0.2">
      <c r="F48" s="15"/>
      <c r="G48" s="8"/>
      <c r="H48" s="13"/>
      <c r="I48" s="5"/>
    </row>
    <row r="49" spans="6:9" x14ac:dyDescent="0.2">
      <c r="F49" s="15"/>
      <c r="G49" s="8"/>
      <c r="H49" s="6"/>
      <c r="I49" s="5"/>
    </row>
    <row r="50" spans="6:9" x14ac:dyDescent="0.2">
      <c r="F50" s="15"/>
      <c r="G50" s="8"/>
      <c r="H50" s="7"/>
      <c r="I50" s="5"/>
    </row>
    <row r="51" spans="6:9" x14ac:dyDescent="0.2">
      <c r="F51" s="15"/>
      <c r="G51" s="8"/>
      <c r="H51" s="7"/>
      <c r="I51" s="5"/>
    </row>
    <row r="52" spans="6:9" x14ac:dyDescent="0.2">
      <c r="F52" s="9"/>
      <c r="G52" s="8"/>
      <c r="H52" s="7"/>
      <c r="I52" s="5"/>
    </row>
    <row r="53" spans="6:9" x14ac:dyDescent="0.2">
      <c r="F53" s="9"/>
      <c r="G53" s="8"/>
      <c r="H53" s="7"/>
      <c r="I53" s="5"/>
    </row>
    <row r="54" spans="6:9" x14ac:dyDescent="0.2">
      <c r="F54" s="9"/>
      <c r="G54" s="8"/>
      <c r="H54" s="7"/>
      <c r="I54" s="5"/>
    </row>
    <row r="60" spans="6:9" x14ac:dyDescent="0.2">
      <c r="F60"/>
    </row>
    <row r="61" spans="6:9" x14ac:dyDescent="0.2">
      <c r="G61" s="10"/>
    </row>
    <row r="62" spans="6:9" x14ac:dyDescent="0.2">
      <c r="F62"/>
    </row>
    <row r="63" spans="6:9" x14ac:dyDescent="0.2">
      <c r="F63" s="9"/>
      <c r="G63" s="8"/>
    </row>
    <row r="64" spans="6:9" x14ac:dyDescent="0.2">
      <c r="F64" s="9"/>
      <c r="G64" s="8"/>
    </row>
    <row r="65" spans="6:7" x14ac:dyDescent="0.2">
      <c r="F65" s="9"/>
      <c r="G65" s="8"/>
    </row>
    <row r="66" spans="6:7" x14ac:dyDescent="0.2">
      <c r="F66" s="9"/>
      <c r="G66" s="8"/>
    </row>
    <row r="67" spans="6:7" x14ac:dyDescent="0.2">
      <c r="F67"/>
      <c r="G67"/>
    </row>
    <row r="68" spans="6:7" ht="15.75" x14ac:dyDescent="0.25">
      <c r="G68" s="2"/>
    </row>
  </sheetData>
  <printOptions horizontalCentered="1"/>
  <pageMargins left="0.19685039370078741" right="0.19685039370078741" top="0.78740157480314965" bottom="0.19685039370078741" header="0.31496062992125984" footer="0.31496062992125984"/>
  <pageSetup paperSize="9" scale="6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Graf3</vt:lpstr>
      <vt:lpstr>Graf3!Area_stampa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2021-08-03T06:36:32Z</cp:lastPrinted>
  <dcterms:created xsi:type="dcterms:W3CDTF">2019-03-07T15:14:33Z</dcterms:created>
  <dcterms:modified xsi:type="dcterms:W3CDTF">2025-02-27T14:34:47Z</dcterms:modified>
</cp:coreProperties>
</file>